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5192" windowHeight="8448"/>
  </bookViews>
  <sheets>
    <sheet name="misura" sheetId="1" r:id="rId1"/>
    <sheet name="valori" sheetId="2" state="hidden" r:id="rId2"/>
  </sheets>
  <definedNames>
    <definedName name="_xlnm._FilterDatabase" localSheetId="0" hidden="1">misura!$B$1:$B$48</definedName>
    <definedName name="acronimo_funzione">valori!$A$3:$A$4</definedName>
    <definedName name="eqfp">valori!$A$3:$F$4</definedName>
    <definedName name="tipo_operazione">valori!$H$3:$H$6</definedName>
  </definedNames>
  <calcPr calcId="125725"/>
</workbook>
</file>

<file path=xl/calcChain.xml><?xml version="1.0" encoding="utf-8"?>
<calcChain xmlns="http://schemas.openxmlformats.org/spreadsheetml/2006/main">
  <c r="F47" i="1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7"/>
  <c r="F7"/>
  <c r="F8"/>
  <c r="F9"/>
  <c r="F10"/>
  <c r="F11"/>
  <c r="F12"/>
  <c r="F13"/>
  <c r="F14"/>
  <c r="F15"/>
  <c r="F16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7"/>
  <c r="C8"/>
  <c r="C9"/>
  <c r="C10"/>
  <c r="C11"/>
  <c r="C12"/>
  <c r="C13"/>
  <c r="C14"/>
  <c r="C15"/>
  <c r="C16"/>
  <c r="C17"/>
  <c r="D7"/>
  <c r="D8"/>
  <c r="D9"/>
  <c r="D10"/>
  <c r="D11"/>
  <c r="D12"/>
  <c r="D13"/>
  <c r="D14"/>
  <c r="D15"/>
  <c r="D16"/>
  <c r="D17"/>
  <c r="D19"/>
  <c r="D6"/>
  <c r="C19"/>
  <c r="C6"/>
  <c r="F6" s="1"/>
  <c r="F48" l="1"/>
</calcChain>
</file>

<file path=xl/sharedStrings.xml><?xml version="1.0" encoding="utf-8"?>
<sst xmlns="http://schemas.openxmlformats.org/spreadsheetml/2006/main" count="34" uniqueCount="33">
  <si>
    <t>Funzione</t>
  </si>
  <si>
    <t>UGDG</t>
  </si>
  <si>
    <t>UGEP</t>
  </si>
  <si>
    <t>NON CANCELLARE</t>
  </si>
  <si>
    <t>sigla</t>
  </si>
  <si>
    <t>Tipo di funzione</t>
  </si>
  <si>
    <t>min</t>
  </si>
  <si>
    <t>pp</t>
  </si>
  <si>
    <t>max</t>
  </si>
  <si>
    <t>Liv aggr</t>
  </si>
  <si>
    <t>Unspecified Generic Data Group</t>
  </si>
  <si>
    <t>Unspecified Generic Elementary Process (EI/EQ/EO)</t>
  </si>
  <si>
    <t>I nomi:</t>
  </si>
  <si>
    <t>Totali</t>
  </si>
  <si>
    <t>Tipo Funzione</t>
  </si>
  <si>
    <t>Descrizione</t>
  </si>
  <si>
    <t>Funzioni di tipo dati</t>
  </si>
  <si>
    <t>Funzioni di tipo transazionale</t>
  </si>
  <si>
    <t>A3:F4 = eqfp</t>
  </si>
  <si>
    <t>A3:A4 = acronimo_funzione</t>
  </si>
  <si>
    <t xml:space="preserve">sono usati nel foglio "misura" </t>
  </si>
  <si>
    <t>Tipo Operazione</t>
  </si>
  <si>
    <t>ADD</t>
  </si>
  <si>
    <t>CHG</t>
  </si>
  <si>
    <t>DEL</t>
  </si>
  <si>
    <t>AUX</t>
  </si>
  <si>
    <t>H3:H6 = tipo_operazione</t>
  </si>
  <si>
    <t>Applicazione :</t>
  </si>
  <si>
    <t>Progetto:</t>
  </si>
  <si>
    <t>SiFP</t>
  </si>
  <si>
    <t>SiFP tot</t>
  </si>
  <si>
    <t xml:space="preserve">Metodo di misura: </t>
  </si>
  <si>
    <t>Simple FP</t>
  </si>
</sst>
</file>

<file path=xl/styles.xml><?xml version="1.0" encoding="utf-8"?>
<styleSheet xmlns="http://schemas.openxmlformats.org/spreadsheetml/2006/main">
  <numFmts count="1">
    <numFmt numFmtId="164" formatCode="0.0_ ;[Red]\-0.0\ "/>
  </numFmts>
  <fonts count="10">
    <font>
      <sz val="10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darkGray">
        <fgColor indexed="21"/>
        <bgColor indexed="17"/>
      </patternFill>
    </fill>
    <fill>
      <patternFill patternType="solid">
        <fgColor indexed="9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darkGray">
        <fgColor indexed="21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center" textRotation="90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/>
    <xf numFmtId="0" fontId="1" fillId="5" borderId="1" xfId="0" applyFont="1" applyFill="1" applyBorder="1" applyAlignment="1" applyProtection="1">
      <alignment wrapText="1"/>
      <protection hidden="1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/>
    <xf numFmtId="0" fontId="6" fillId="0" borderId="1" xfId="1" applyFont="1" applyBorder="1"/>
    <xf numFmtId="0" fontId="2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1" xfId="0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workbookViewId="0">
      <selection activeCell="C1" sqref="C1"/>
    </sheetView>
  </sheetViews>
  <sheetFormatPr defaultRowHeight="13.2"/>
  <cols>
    <col min="1" max="1" width="37.33203125" customWidth="1"/>
    <col min="2" max="2" width="9.109375" customWidth="1"/>
    <col min="3" max="3" width="44.6640625" style="14" customWidth="1"/>
    <col min="4" max="4" width="6.109375" customWidth="1"/>
    <col min="5" max="5" width="12.33203125" style="20" customWidth="1"/>
    <col min="6" max="6" width="10.109375" bestFit="1" customWidth="1"/>
    <col min="8" max="8" width="28.33203125" customWidth="1"/>
    <col min="10" max="10" width="6.88671875" bestFit="1" customWidth="1"/>
  </cols>
  <sheetData>
    <row r="1" spans="1:6">
      <c r="A1" s="21" t="s">
        <v>27</v>
      </c>
      <c r="B1" s="21"/>
      <c r="C1" s="21"/>
      <c r="D1" s="22"/>
      <c r="E1" s="23"/>
      <c r="F1" s="22"/>
    </row>
    <row r="2" spans="1:6">
      <c r="A2" s="21" t="s">
        <v>28</v>
      </c>
      <c r="B2" s="21"/>
      <c r="C2" s="21"/>
      <c r="D2" s="22"/>
      <c r="E2" s="23"/>
      <c r="F2" s="22"/>
    </row>
    <row r="3" spans="1:6">
      <c r="A3" s="21" t="s">
        <v>31</v>
      </c>
      <c r="B3" s="21"/>
      <c r="C3" s="21" t="s">
        <v>32</v>
      </c>
      <c r="D3" s="22"/>
      <c r="E3" s="23"/>
      <c r="F3" s="22"/>
    </row>
    <row r="4" spans="1:6" s="14" customFormat="1" ht="26.4">
      <c r="A4" s="13" t="s">
        <v>0</v>
      </c>
      <c r="B4" s="13" t="s">
        <v>14</v>
      </c>
      <c r="C4" s="13" t="s">
        <v>15</v>
      </c>
      <c r="D4" s="26" t="s">
        <v>29</v>
      </c>
      <c r="E4" s="26" t="s">
        <v>21</v>
      </c>
      <c r="F4" s="26" t="s">
        <v>30</v>
      </c>
    </row>
    <row r="5" spans="1:6">
      <c r="A5" s="1" t="s">
        <v>16</v>
      </c>
      <c r="B5" s="1"/>
      <c r="C5" s="1"/>
      <c r="D5" s="1"/>
      <c r="E5" s="1"/>
      <c r="F5" s="1"/>
    </row>
    <row r="6" spans="1:6">
      <c r="A6" s="3"/>
      <c r="B6" s="3"/>
      <c r="C6" s="16" t="str">
        <f t="shared" ref="C6:C17" si="0">IF(ISNA(VLOOKUP(B6,eqfp,2,FALSE)),"",VLOOKUP(B6,eqfp,2,FALSE))</f>
        <v/>
      </c>
      <c r="D6" s="2" t="str">
        <f t="shared" ref="D6:D17" si="1">IF(ISNA(VLOOKUP(B6,eqfp,4,FALSE)),"",VLOOKUP(B6,eqfp,4,FALSE))</f>
        <v/>
      </c>
      <c r="E6" s="19"/>
      <c r="F6" s="24" t="str">
        <f t="shared" ref="F6:F17" si="2">IF(E6="","",IF(ISERROR(OR(C6:D6)),"",IF(E6="DEL",-D6,D6)))</f>
        <v/>
      </c>
    </row>
    <row r="7" spans="1:6">
      <c r="A7" s="3"/>
      <c r="B7" s="3"/>
      <c r="C7" s="16" t="str">
        <f t="shared" si="0"/>
        <v/>
      </c>
      <c r="D7" s="2" t="str">
        <f t="shared" si="1"/>
        <v/>
      </c>
      <c r="E7" s="19"/>
      <c r="F7" s="24" t="str">
        <f t="shared" si="2"/>
        <v/>
      </c>
    </row>
    <row r="8" spans="1:6">
      <c r="A8" s="3"/>
      <c r="B8" s="3"/>
      <c r="C8" s="16" t="str">
        <f t="shared" si="0"/>
        <v/>
      </c>
      <c r="D8" s="2" t="str">
        <f t="shared" si="1"/>
        <v/>
      </c>
      <c r="E8" s="19"/>
      <c r="F8" s="24" t="str">
        <f t="shared" si="2"/>
        <v/>
      </c>
    </row>
    <row r="9" spans="1:6">
      <c r="A9" s="3"/>
      <c r="B9" s="3"/>
      <c r="C9" s="16" t="str">
        <f t="shared" si="0"/>
        <v/>
      </c>
      <c r="D9" s="2" t="str">
        <f t="shared" si="1"/>
        <v/>
      </c>
      <c r="E9" s="19"/>
      <c r="F9" s="24" t="str">
        <f t="shared" si="2"/>
        <v/>
      </c>
    </row>
    <row r="10" spans="1:6">
      <c r="A10" s="3"/>
      <c r="B10" s="3"/>
      <c r="C10" s="16" t="str">
        <f t="shared" si="0"/>
        <v/>
      </c>
      <c r="D10" s="2" t="str">
        <f t="shared" si="1"/>
        <v/>
      </c>
      <c r="E10" s="19"/>
      <c r="F10" s="24" t="str">
        <f t="shared" si="2"/>
        <v/>
      </c>
    </row>
    <row r="11" spans="1:6">
      <c r="A11" s="3"/>
      <c r="B11" s="3"/>
      <c r="C11" s="16" t="str">
        <f t="shared" si="0"/>
        <v/>
      </c>
      <c r="D11" s="2" t="str">
        <f t="shared" si="1"/>
        <v/>
      </c>
      <c r="E11" s="19"/>
      <c r="F11" s="24" t="str">
        <f t="shared" si="2"/>
        <v/>
      </c>
    </row>
    <row r="12" spans="1:6">
      <c r="A12" s="3"/>
      <c r="B12" s="3"/>
      <c r="C12" s="16" t="str">
        <f t="shared" si="0"/>
        <v/>
      </c>
      <c r="D12" s="2" t="str">
        <f t="shared" si="1"/>
        <v/>
      </c>
      <c r="E12" s="19"/>
      <c r="F12" s="24" t="str">
        <f t="shared" si="2"/>
        <v/>
      </c>
    </row>
    <row r="13" spans="1:6">
      <c r="A13" s="3"/>
      <c r="B13" s="3"/>
      <c r="C13" s="16" t="str">
        <f t="shared" si="0"/>
        <v/>
      </c>
      <c r="D13" s="2" t="str">
        <f t="shared" si="1"/>
        <v/>
      </c>
      <c r="E13" s="19"/>
      <c r="F13" s="24" t="str">
        <f t="shared" si="2"/>
        <v/>
      </c>
    </row>
    <row r="14" spans="1:6">
      <c r="A14" s="3"/>
      <c r="B14" s="3"/>
      <c r="C14" s="16" t="str">
        <f t="shared" si="0"/>
        <v/>
      </c>
      <c r="D14" s="2" t="str">
        <f t="shared" si="1"/>
        <v/>
      </c>
      <c r="E14" s="19"/>
      <c r="F14" s="24" t="str">
        <f t="shared" si="2"/>
        <v/>
      </c>
    </row>
    <row r="15" spans="1:6">
      <c r="A15" s="3"/>
      <c r="B15" s="3"/>
      <c r="C15" s="16" t="str">
        <f t="shared" si="0"/>
        <v/>
      </c>
      <c r="D15" s="2" t="str">
        <f t="shared" si="1"/>
        <v/>
      </c>
      <c r="E15" s="19"/>
      <c r="F15" s="24" t="str">
        <f t="shared" si="2"/>
        <v/>
      </c>
    </row>
    <row r="16" spans="1:6">
      <c r="A16" s="3"/>
      <c r="B16" s="3"/>
      <c r="C16" s="16" t="str">
        <f t="shared" si="0"/>
        <v/>
      </c>
      <c r="D16" s="2" t="str">
        <f t="shared" si="1"/>
        <v/>
      </c>
      <c r="E16" s="19"/>
      <c r="F16" s="24" t="str">
        <f t="shared" si="2"/>
        <v/>
      </c>
    </row>
    <row r="17" spans="1:6">
      <c r="A17" s="3"/>
      <c r="B17" s="3"/>
      <c r="C17" s="16" t="str">
        <f t="shared" si="0"/>
        <v/>
      </c>
      <c r="D17" s="2" t="str">
        <f t="shared" si="1"/>
        <v/>
      </c>
      <c r="E17" s="19"/>
      <c r="F17" s="24" t="str">
        <f t="shared" si="2"/>
        <v/>
      </c>
    </row>
    <row r="18" spans="1:6">
      <c r="A18" s="1" t="s">
        <v>17</v>
      </c>
      <c r="B18" s="1"/>
      <c r="C18" s="1"/>
      <c r="D18" s="1"/>
      <c r="E18" s="1"/>
      <c r="F18" s="1"/>
    </row>
    <row r="19" spans="1:6">
      <c r="A19" s="27"/>
      <c r="B19" s="3"/>
      <c r="C19" s="16" t="str">
        <f t="shared" ref="C19:C47" si="3">IF(ISNA(VLOOKUP(B19,eqfp,2,FALSE)),"",VLOOKUP(B19,eqfp,2,FALSE))</f>
        <v/>
      </c>
      <c r="D19" s="2" t="str">
        <f t="shared" ref="D19:D47" si="4">IF(ISNA(VLOOKUP(B19,eqfp,4,FALSE)),"",VLOOKUP(B19,eqfp,4,FALSE))</f>
        <v/>
      </c>
      <c r="E19" s="19"/>
      <c r="F19" s="24" t="str">
        <f t="shared" ref="F19:F47" si="5">IF(E19="","",IF(ISERROR(OR(C19:D19)),"",IF(E19="DEL",-D19,D19)))</f>
        <v/>
      </c>
    </row>
    <row r="20" spans="1:6">
      <c r="A20" s="28"/>
      <c r="B20" s="3"/>
      <c r="C20" s="16" t="str">
        <f t="shared" si="3"/>
        <v/>
      </c>
      <c r="D20" s="2" t="str">
        <f t="shared" si="4"/>
        <v/>
      </c>
      <c r="E20" s="19"/>
      <c r="F20" s="24" t="str">
        <f t="shared" si="5"/>
        <v/>
      </c>
    </row>
    <row r="21" spans="1:6">
      <c r="A21" s="28"/>
      <c r="B21" s="3"/>
      <c r="C21" s="16" t="str">
        <f t="shared" si="3"/>
        <v/>
      </c>
      <c r="D21" s="2" t="str">
        <f t="shared" si="4"/>
        <v/>
      </c>
      <c r="E21" s="19"/>
      <c r="F21" s="24" t="str">
        <f t="shared" si="5"/>
        <v/>
      </c>
    </row>
    <row r="22" spans="1:6">
      <c r="A22" s="28"/>
      <c r="B22" s="3"/>
      <c r="C22" s="16" t="str">
        <f t="shared" si="3"/>
        <v/>
      </c>
      <c r="D22" s="2" t="str">
        <f t="shared" si="4"/>
        <v/>
      </c>
      <c r="E22" s="19"/>
      <c r="F22" s="24" t="str">
        <f t="shared" si="5"/>
        <v/>
      </c>
    </row>
    <row r="23" spans="1:6">
      <c r="A23" s="28"/>
      <c r="B23" s="3"/>
      <c r="C23" s="16" t="str">
        <f t="shared" si="3"/>
        <v/>
      </c>
      <c r="D23" s="2" t="str">
        <f t="shared" si="4"/>
        <v/>
      </c>
      <c r="E23" s="19"/>
      <c r="F23" s="24" t="str">
        <f t="shared" si="5"/>
        <v/>
      </c>
    </row>
    <row r="24" spans="1:6">
      <c r="A24" s="28"/>
      <c r="B24" s="3"/>
      <c r="C24" s="16" t="str">
        <f t="shared" si="3"/>
        <v/>
      </c>
      <c r="D24" s="2" t="str">
        <f t="shared" si="4"/>
        <v/>
      </c>
      <c r="E24" s="19"/>
      <c r="F24" s="24" t="str">
        <f t="shared" si="5"/>
        <v/>
      </c>
    </row>
    <row r="25" spans="1:6">
      <c r="A25" s="27"/>
      <c r="B25" s="3"/>
      <c r="C25" s="16" t="str">
        <f t="shared" si="3"/>
        <v/>
      </c>
      <c r="D25" s="2" t="str">
        <f t="shared" si="4"/>
        <v/>
      </c>
      <c r="E25" s="19"/>
      <c r="F25" s="24" t="str">
        <f t="shared" si="5"/>
        <v/>
      </c>
    </row>
    <row r="26" spans="1:6">
      <c r="A26" s="28"/>
      <c r="B26" s="3"/>
      <c r="C26" s="16" t="str">
        <f t="shared" si="3"/>
        <v/>
      </c>
      <c r="D26" s="2" t="str">
        <f t="shared" si="4"/>
        <v/>
      </c>
      <c r="E26" s="19"/>
      <c r="F26" s="24" t="str">
        <f t="shared" si="5"/>
        <v/>
      </c>
    </row>
    <row r="27" spans="1:6">
      <c r="A27" s="28"/>
      <c r="B27" s="3"/>
      <c r="C27" s="16" t="str">
        <f t="shared" si="3"/>
        <v/>
      </c>
      <c r="D27" s="2" t="str">
        <f t="shared" si="4"/>
        <v/>
      </c>
      <c r="E27" s="19"/>
      <c r="F27" s="24" t="str">
        <f t="shared" si="5"/>
        <v/>
      </c>
    </row>
    <row r="28" spans="1:6">
      <c r="A28" s="28"/>
      <c r="B28" s="3"/>
      <c r="C28" s="16" t="str">
        <f t="shared" si="3"/>
        <v/>
      </c>
      <c r="D28" s="2" t="str">
        <f t="shared" si="4"/>
        <v/>
      </c>
      <c r="E28" s="19"/>
      <c r="F28" s="24" t="str">
        <f t="shared" si="5"/>
        <v/>
      </c>
    </row>
    <row r="29" spans="1:6">
      <c r="A29" s="28"/>
      <c r="B29" s="3"/>
      <c r="C29" s="16" t="str">
        <f t="shared" si="3"/>
        <v/>
      </c>
      <c r="D29" s="2" t="str">
        <f t="shared" si="4"/>
        <v/>
      </c>
      <c r="E29" s="19"/>
      <c r="F29" s="24" t="str">
        <f t="shared" si="5"/>
        <v/>
      </c>
    </row>
    <row r="30" spans="1:6">
      <c r="A30" s="28"/>
      <c r="B30" s="3"/>
      <c r="C30" s="16" t="str">
        <f t="shared" si="3"/>
        <v/>
      </c>
      <c r="D30" s="2" t="str">
        <f t="shared" si="4"/>
        <v/>
      </c>
      <c r="E30" s="19"/>
      <c r="F30" s="24" t="str">
        <f t="shared" si="5"/>
        <v/>
      </c>
    </row>
    <row r="31" spans="1:6">
      <c r="A31" s="27"/>
      <c r="B31" s="3"/>
      <c r="C31" s="16" t="str">
        <f t="shared" si="3"/>
        <v/>
      </c>
      <c r="D31" s="2" t="str">
        <f t="shared" si="4"/>
        <v/>
      </c>
      <c r="E31" s="19"/>
      <c r="F31" s="24" t="str">
        <f t="shared" si="5"/>
        <v/>
      </c>
    </row>
    <row r="32" spans="1:6">
      <c r="A32" s="28"/>
      <c r="B32" s="3"/>
      <c r="C32" s="16" t="str">
        <f t="shared" si="3"/>
        <v/>
      </c>
      <c r="D32" s="2" t="str">
        <f t="shared" si="4"/>
        <v/>
      </c>
      <c r="E32" s="19"/>
      <c r="F32" s="24" t="str">
        <f t="shared" si="5"/>
        <v/>
      </c>
    </row>
    <row r="33" spans="1:6">
      <c r="A33" s="28"/>
      <c r="B33" s="3"/>
      <c r="C33" s="16" t="str">
        <f t="shared" si="3"/>
        <v/>
      </c>
      <c r="D33" s="2" t="str">
        <f t="shared" si="4"/>
        <v/>
      </c>
      <c r="E33" s="19"/>
      <c r="F33" s="24" t="str">
        <f t="shared" si="5"/>
        <v/>
      </c>
    </row>
    <row r="34" spans="1:6">
      <c r="A34" s="28"/>
      <c r="B34" s="3"/>
      <c r="C34" s="16" t="str">
        <f t="shared" si="3"/>
        <v/>
      </c>
      <c r="D34" s="2" t="str">
        <f t="shared" si="4"/>
        <v/>
      </c>
      <c r="E34" s="19"/>
      <c r="F34" s="24" t="str">
        <f t="shared" si="5"/>
        <v/>
      </c>
    </row>
    <row r="35" spans="1:6">
      <c r="A35" s="28"/>
      <c r="B35" s="3"/>
      <c r="C35" s="16" t="str">
        <f t="shared" si="3"/>
        <v/>
      </c>
      <c r="D35" s="2" t="str">
        <f t="shared" si="4"/>
        <v/>
      </c>
      <c r="E35" s="19"/>
      <c r="F35" s="24" t="str">
        <f t="shared" si="5"/>
        <v/>
      </c>
    </row>
    <row r="36" spans="1:6">
      <c r="A36" s="28"/>
      <c r="B36" s="3"/>
      <c r="C36" s="16" t="str">
        <f t="shared" si="3"/>
        <v/>
      </c>
      <c r="D36" s="2" t="str">
        <f t="shared" si="4"/>
        <v/>
      </c>
      <c r="E36" s="19"/>
      <c r="F36" s="24" t="str">
        <f t="shared" si="5"/>
        <v/>
      </c>
    </row>
    <row r="37" spans="1:6">
      <c r="A37" s="28"/>
      <c r="B37" s="3"/>
      <c r="C37" s="16" t="str">
        <f t="shared" si="3"/>
        <v/>
      </c>
      <c r="D37" s="2" t="str">
        <f t="shared" si="4"/>
        <v/>
      </c>
      <c r="E37" s="19"/>
      <c r="F37" s="24" t="str">
        <f t="shared" si="5"/>
        <v/>
      </c>
    </row>
    <row r="38" spans="1:6">
      <c r="A38" s="27"/>
      <c r="B38" s="3"/>
      <c r="C38" s="16" t="str">
        <f t="shared" si="3"/>
        <v/>
      </c>
      <c r="D38" s="2" t="str">
        <f t="shared" si="4"/>
        <v/>
      </c>
      <c r="E38" s="19"/>
      <c r="F38" s="24" t="str">
        <f t="shared" si="5"/>
        <v/>
      </c>
    </row>
    <row r="39" spans="1:6">
      <c r="A39" s="28"/>
      <c r="B39" s="3"/>
      <c r="C39" s="16" t="str">
        <f t="shared" si="3"/>
        <v/>
      </c>
      <c r="D39" s="2" t="str">
        <f t="shared" si="4"/>
        <v/>
      </c>
      <c r="E39" s="19"/>
      <c r="F39" s="24" t="str">
        <f t="shared" si="5"/>
        <v/>
      </c>
    </row>
    <row r="40" spans="1:6">
      <c r="A40" s="28"/>
      <c r="B40" s="3"/>
      <c r="C40" s="16" t="str">
        <f t="shared" si="3"/>
        <v/>
      </c>
      <c r="D40" s="2" t="str">
        <f t="shared" si="4"/>
        <v/>
      </c>
      <c r="E40" s="19"/>
      <c r="F40" s="24" t="str">
        <f t="shared" si="5"/>
        <v/>
      </c>
    </row>
    <row r="41" spans="1:6">
      <c r="A41" s="27"/>
      <c r="B41" s="3"/>
      <c r="C41" s="16" t="str">
        <f t="shared" si="3"/>
        <v/>
      </c>
      <c r="D41" s="2" t="str">
        <f t="shared" si="4"/>
        <v/>
      </c>
      <c r="E41" s="19"/>
      <c r="F41" s="24" t="str">
        <f t="shared" si="5"/>
        <v/>
      </c>
    </row>
    <row r="42" spans="1:6">
      <c r="A42" s="28"/>
      <c r="B42" s="3"/>
      <c r="C42" s="16" t="str">
        <f t="shared" si="3"/>
        <v/>
      </c>
      <c r="D42" s="2" t="str">
        <f t="shared" si="4"/>
        <v/>
      </c>
      <c r="E42" s="19"/>
      <c r="F42" s="24" t="str">
        <f t="shared" si="5"/>
        <v/>
      </c>
    </row>
    <row r="43" spans="1:6">
      <c r="A43" s="28"/>
      <c r="B43" s="3"/>
      <c r="C43" s="16" t="str">
        <f t="shared" si="3"/>
        <v/>
      </c>
      <c r="D43" s="2" t="str">
        <f t="shared" si="4"/>
        <v/>
      </c>
      <c r="E43" s="19"/>
      <c r="F43" s="24" t="str">
        <f t="shared" si="5"/>
        <v/>
      </c>
    </row>
    <row r="44" spans="1:6">
      <c r="A44" s="28"/>
      <c r="B44" s="3"/>
      <c r="C44" s="16" t="str">
        <f t="shared" si="3"/>
        <v/>
      </c>
      <c r="D44" s="2" t="str">
        <f t="shared" si="4"/>
        <v/>
      </c>
      <c r="E44" s="19"/>
      <c r="F44" s="24" t="str">
        <f t="shared" si="5"/>
        <v/>
      </c>
    </row>
    <row r="45" spans="1:6">
      <c r="A45" s="28"/>
      <c r="B45" s="3"/>
      <c r="C45" s="16" t="str">
        <f t="shared" si="3"/>
        <v/>
      </c>
      <c r="D45" s="2" t="str">
        <f t="shared" si="4"/>
        <v/>
      </c>
      <c r="E45" s="19"/>
      <c r="F45" s="24" t="str">
        <f t="shared" si="5"/>
        <v/>
      </c>
    </row>
    <row r="46" spans="1:6">
      <c r="A46" s="28"/>
      <c r="B46" s="3"/>
      <c r="C46" s="16" t="str">
        <f t="shared" si="3"/>
        <v/>
      </c>
      <c r="D46" s="2" t="str">
        <f t="shared" si="4"/>
        <v/>
      </c>
      <c r="E46" s="19"/>
      <c r="F46" s="24" t="str">
        <f t="shared" si="5"/>
        <v/>
      </c>
    </row>
    <row r="47" spans="1:6">
      <c r="A47" s="28"/>
      <c r="B47" s="3"/>
      <c r="C47" s="16" t="str">
        <f t="shared" si="3"/>
        <v/>
      </c>
      <c r="D47" s="2" t="str">
        <f t="shared" si="4"/>
        <v/>
      </c>
      <c r="E47" s="19"/>
      <c r="F47" s="24" t="str">
        <f t="shared" si="5"/>
        <v/>
      </c>
    </row>
    <row r="48" spans="1:6">
      <c r="A48" s="17" t="s">
        <v>13</v>
      </c>
      <c r="B48" s="18"/>
      <c r="C48" s="18"/>
      <c r="D48" s="15"/>
      <c r="E48" s="15"/>
      <c r="F48" s="15">
        <f>SUM(F6:F47)</f>
        <v>0</v>
      </c>
    </row>
    <row r="51" spans="5:5" ht="13.8">
      <c r="E51" s="5"/>
    </row>
    <row r="52" spans="5:5" ht="13.8">
      <c r="E52" s="5"/>
    </row>
    <row r="53" spans="5:5" ht="13.8">
      <c r="E53" s="5"/>
    </row>
    <row r="54" spans="5:5" ht="13.8">
      <c r="E54" s="5"/>
    </row>
  </sheetData>
  <phoneticPr fontId="0" type="noConversion"/>
  <dataValidations count="2">
    <dataValidation type="list" allowBlank="1" showInputMessage="1" showErrorMessage="1" sqref="E19:E47 E6:E17">
      <formula1>tipo_operazione</formula1>
    </dataValidation>
    <dataValidation type="list" allowBlank="1" showInputMessage="1" showErrorMessage="1" sqref="B6:B47">
      <formula1>acronimo_funzione</formula1>
    </dataValidation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RowHeight="13.8"/>
  <cols>
    <col min="1" max="1" width="8.88671875" style="5" bestFit="1" customWidth="1"/>
    <col min="2" max="2" width="47.88671875" style="5" bestFit="1" customWidth="1"/>
    <col min="3" max="6" width="9.109375" style="5"/>
    <col min="7" max="7" width="6.109375" style="5" customWidth="1"/>
    <col min="8" max="255" width="9.109375" style="5"/>
    <col min="256" max="256" width="8.88671875" style="5" bestFit="1" customWidth="1"/>
    <col min="257" max="257" width="47.88671875" style="5" bestFit="1" customWidth="1"/>
    <col min="258" max="261" width="9.109375" style="5"/>
    <col min="262" max="262" width="27.33203125" style="5" customWidth="1"/>
    <col min="263" max="511" width="9.109375" style="5"/>
    <col min="512" max="512" width="8.88671875" style="5" bestFit="1" customWidth="1"/>
    <col min="513" max="513" width="47.88671875" style="5" bestFit="1" customWidth="1"/>
    <col min="514" max="517" width="9.109375" style="5"/>
    <col min="518" max="518" width="27.33203125" style="5" customWidth="1"/>
    <col min="519" max="767" width="9.109375" style="5"/>
    <col min="768" max="768" width="8.88671875" style="5" bestFit="1" customWidth="1"/>
    <col min="769" max="769" width="47.88671875" style="5" bestFit="1" customWidth="1"/>
    <col min="770" max="773" width="9.109375" style="5"/>
    <col min="774" max="774" width="27.33203125" style="5" customWidth="1"/>
    <col min="775" max="1023" width="9.109375" style="5"/>
    <col min="1024" max="1024" width="8.88671875" style="5" bestFit="1" customWidth="1"/>
    <col min="1025" max="1025" width="47.88671875" style="5" bestFit="1" customWidth="1"/>
    <col min="1026" max="1029" width="9.109375" style="5"/>
    <col min="1030" max="1030" width="27.33203125" style="5" customWidth="1"/>
    <col min="1031" max="1279" width="9.109375" style="5"/>
    <col min="1280" max="1280" width="8.88671875" style="5" bestFit="1" customWidth="1"/>
    <col min="1281" max="1281" width="47.88671875" style="5" bestFit="1" customWidth="1"/>
    <col min="1282" max="1285" width="9.109375" style="5"/>
    <col min="1286" max="1286" width="27.33203125" style="5" customWidth="1"/>
    <col min="1287" max="1535" width="9.109375" style="5"/>
    <col min="1536" max="1536" width="8.88671875" style="5" bestFit="1" customWidth="1"/>
    <col min="1537" max="1537" width="47.88671875" style="5" bestFit="1" customWidth="1"/>
    <col min="1538" max="1541" width="9.109375" style="5"/>
    <col min="1542" max="1542" width="27.33203125" style="5" customWidth="1"/>
    <col min="1543" max="1791" width="9.109375" style="5"/>
    <col min="1792" max="1792" width="8.88671875" style="5" bestFit="1" customWidth="1"/>
    <col min="1793" max="1793" width="47.88671875" style="5" bestFit="1" customWidth="1"/>
    <col min="1794" max="1797" width="9.109375" style="5"/>
    <col min="1798" max="1798" width="27.33203125" style="5" customWidth="1"/>
    <col min="1799" max="2047" width="9.109375" style="5"/>
    <col min="2048" max="2048" width="8.88671875" style="5" bestFit="1" customWidth="1"/>
    <col min="2049" max="2049" width="47.88671875" style="5" bestFit="1" customWidth="1"/>
    <col min="2050" max="2053" width="9.109375" style="5"/>
    <col min="2054" max="2054" width="27.33203125" style="5" customWidth="1"/>
    <col min="2055" max="2303" width="9.109375" style="5"/>
    <col min="2304" max="2304" width="8.88671875" style="5" bestFit="1" customWidth="1"/>
    <col min="2305" max="2305" width="47.88671875" style="5" bestFit="1" customWidth="1"/>
    <col min="2306" max="2309" width="9.109375" style="5"/>
    <col min="2310" max="2310" width="27.33203125" style="5" customWidth="1"/>
    <col min="2311" max="2559" width="9.109375" style="5"/>
    <col min="2560" max="2560" width="8.88671875" style="5" bestFit="1" customWidth="1"/>
    <col min="2561" max="2561" width="47.88671875" style="5" bestFit="1" customWidth="1"/>
    <col min="2562" max="2565" width="9.109375" style="5"/>
    <col min="2566" max="2566" width="27.33203125" style="5" customWidth="1"/>
    <col min="2567" max="2815" width="9.109375" style="5"/>
    <col min="2816" max="2816" width="8.88671875" style="5" bestFit="1" customWidth="1"/>
    <col min="2817" max="2817" width="47.88671875" style="5" bestFit="1" customWidth="1"/>
    <col min="2818" max="2821" width="9.109375" style="5"/>
    <col min="2822" max="2822" width="27.33203125" style="5" customWidth="1"/>
    <col min="2823" max="3071" width="9.109375" style="5"/>
    <col min="3072" max="3072" width="8.88671875" style="5" bestFit="1" customWidth="1"/>
    <col min="3073" max="3073" width="47.88671875" style="5" bestFit="1" customWidth="1"/>
    <col min="3074" max="3077" width="9.109375" style="5"/>
    <col min="3078" max="3078" width="27.33203125" style="5" customWidth="1"/>
    <col min="3079" max="3327" width="9.109375" style="5"/>
    <col min="3328" max="3328" width="8.88671875" style="5" bestFit="1" customWidth="1"/>
    <col min="3329" max="3329" width="47.88671875" style="5" bestFit="1" customWidth="1"/>
    <col min="3330" max="3333" width="9.109375" style="5"/>
    <col min="3334" max="3334" width="27.33203125" style="5" customWidth="1"/>
    <col min="3335" max="3583" width="9.109375" style="5"/>
    <col min="3584" max="3584" width="8.88671875" style="5" bestFit="1" customWidth="1"/>
    <col min="3585" max="3585" width="47.88671875" style="5" bestFit="1" customWidth="1"/>
    <col min="3586" max="3589" width="9.109375" style="5"/>
    <col min="3590" max="3590" width="27.33203125" style="5" customWidth="1"/>
    <col min="3591" max="3839" width="9.109375" style="5"/>
    <col min="3840" max="3840" width="8.88671875" style="5" bestFit="1" customWidth="1"/>
    <col min="3841" max="3841" width="47.88671875" style="5" bestFit="1" customWidth="1"/>
    <col min="3842" max="3845" width="9.109375" style="5"/>
    <col min="3846" max="3846" width="27.33203125" style="5" customWidth="1"/>
    <col min="3847" max="4095" width="9.109375" style="5"/>
    <col min="4096" max="4096" width="8.88671875" style="5" bestFit="1" customWidth="1"/>
    <col min="4097" max="4097" width="47.88671875" style="5" bestFit="1" customWidth="1"/>
    <col min="4098" max="4101" width="9.109375" style="5"/>
    <col min="4102" max="4102" width="27.33203125" style="5" customWidth="1"/>
    <col min="4103" max="4351" width="9.109375" style="5"/>
    <col min="4352" max="4352" width="8.88671875" style="5" bestFit="1" customWidth="1"/>
    <col min="4353" max="4353" width="47.88671875" style="5" bestFit="1" customWidth="1"/>
    <col min="4354" max="4357" width="9.109375" style="5"/>
    <col min="4358" max="4358" width="27.33203125" style="5" customWidth="1"/>
    <col min="4359" max="4607" width="9.109375" style="5"/>
    <col min="4608" max="4608" width="8.88671875" style="5" bestFit="1" customWidth="1"/>
    <col min="4609" max="4609" width="47.88671875" style="5" bestFit="1" customWidth="1"/>
    <col min="4610" max="4613" width="9.109375" style="5"/>
    <col min="4614" max="4614" width="27.33203125" style="5" customWidth="1"/>
    <col min="4615" max="4863" width="9.109375" style="5"/>
    <col min="4864" max="4864" width="8.88671875" style="5" bestFit="1" customWidth="1"/>
    <col min="4865" max="4865" width="47.88671875" style="5" bestFit="1" customWidth="1"/>
    <col min="4866" max="4869" width="9.109375" style="5"/>
    <col min="4870" max="4870" width="27.33203125" style="5" customWidth="1"/>
    <col min="4871" max="5119" width="9.109375" style="5"/>
    <col min="5120" max="5120" width="8.88671875" style="5" bestFit="1" customWidth="1"/>
    <col min="5121" max="5121" width="47.88671875" style="5" bestFit="1" customWidth="1"/>
    <col min="5122" max="5125" width="9.109375" style="5"/>
    <col min="5126" max="5126" width="27.33203125" style="5" customWidth="1"/>
    <col min="5127" max="5375" width="9.109375" style="5"/>
    <col min="5376" max="5376" width="8.88671875" style="5" bestFit="1" customWidth="1"/>
    <col min="5377" max="5377" width="47.88671875" style="5" bestFit="1" customWidth="1"/>
    <col min="5378" max="5381" width="9.109375" style="5"/>
    <col min="5382" max="5382" width="27.33203125" style="5" customWidth="1"/>
    <col min="5383" max="5631" width="9.109375" style="5"/>
    <col min="5632" max="5632" width="8.88671875" style="5" bestFit="1" customWidth="1"/>
    <col min="5633" max="5633" width="47.88671875" style="5" bestFit="1" customWidth="1"/>
    <col min="5634" max="5637" width="9.109375" style="5"/>
    <col min="5638" max="5638" width="27.33203125" style="5" customWidth="1"/>
    <col min="5639" max="5887" width="9.109375" style="5"/>
    <col min="5888" max="5888" width="8.88671875" style="5" bestFit="1" customWidth="1"/>
    <col min="5889" max="5889" width="47.88671875" style="5" bestFit="1" customWidth="1"/>
    <col min="5890" max="5893" width="9.109375" style="5"/>
    <col min="5894" max="5894" width="27.33203125" style="5" customWidth="1"/>
    <col min="5895" max="6143" width="9.109375" style="5"/>
    <col min="6144" max="6144" width="8.88671875" style="5" bestFit="1" customWidth="1"/>
    <col min="6145" max="6145" width="47.88671875" style="5" bestFit="1" customWidth="1"/>
    <col min="6146" max="6149" width="9.109375" style="5"/>
    <col min="6150" max="6150" width="27.33203125" style="5" customWidth="1"/>
    <col min="6151" max="6399" width="9.109375" style="5"/>
    <col min="6400" max="6400" width="8.88671875" style="5" bestFit="1" customWidth="1"/>
    <col min="6401" max="6401" width="47.88671875" style="5" bestFit="1" customWidth="1"/>
    <col min="6402" max="6405" width="9.109375" style="5"/>
    <col min="6406" max="6406" width="27.33203125" style="5" customWidth="1"/>
    <col min="6407" max="6655" width="9.109375" style="5"/>
    <col min="6656" max="6656" width="8.88671875" style="5" bestFit="1" customWidth="1"/>
    <col min="6657" max="6657" width="47.88671875" style="5" bestFit="1" customWidth="1"/>
    <col min="6658" max="6661" width="9.109375" style="5"/>
    <col min="6662" max="6662" width="27.33203125" style="5" customWidth="1"/>
    <col min="6663" max="6911" width="9.109375" style="5"/>
    <col min="6912" max="6912" width="8.88671875" style="5" bestFit="1" customWidth="1"/>
    <col min="6913" max="6913" width="47.88671875" style="5" bestFit="1" customWidth="1"/>
    <col min="6914" max="6917" width="9.109375" style="5"/>
    <col min="6918" max="6918" width="27.33203125" style="5" customWidth="1"/>
    <col min="6919" max="7167" width="9.109375" style="5"/>
    <col min="7168" max="7168" width="8.88671875" style="5" bestFit="1" customWidth="1"/>
    <col min="7169" max="7169" width="47.88671875" style="5" bestFit="1" customWidth="1"/>
    <col min="7170" max="7173" width="9.109375" style="5"/>
    <col min="7174" max="7174" width="27.33203125" style="5" customWidth="1"/>
    <col min="7175" max="7423" width="9.109375" style="5"/>
    <col min="7424" max="7424" width="8.88671875" style="5" bestFit="1" customWidth="1"/>
    <col min="7425" max="7425" width="47.88671875" style="5" bestFit="1" customWidth="1"/>
    <col min="7426" max="7429" width="9.109375" style="5"/>
    <col min="7430" max="7430" width="27.33203125" style="5" customWidth="1"/>
    <col min="7431" max="7679" width="9.109375" style="5"/>
    <col min="7680" max="7680" width="8.88671875" style="5" bestFit="1" customWidth="1"/>
    <col min="7681" max="7681" width="47.88671875" style="5" bestFit="1" customWidth="1"/>
    <col min="7682" max="7685" width="9.109375" style="5"/>
    <col min="7686" max="7686" width="27.33203125" style="5" customWidth="1"/>
    <col min="7687" max="7935" width="9.109375" style="5"/>
    <col min="7936" max="7936" width="8.88671875" style="5" bestFit="1" customWidth="1"/>
    <col min="7937" max="7937" width="47.88671875" style="5" bestFit="1" customWidth="1"/>
    <col min="7938" max="7941" width="9.109375" style="5"/>
    <col min="7942" max="7942" width="27.33203125" style="5" customWidth="1"/>
    <col min="7943" max="8191" width="9.109375" style="5"/>
    <col min="8192" max="8192" width="8.88671875" style="5" bestFit="1" customWidth="1"/>
    <col min="8193" max="8193" width="47.88671875" style="5" bestFit="1" customWidth="1"/>
    <col min="8194" max="8197" width="9.109375" style="5"/>
    <col min="8198" max="8198" width="27.33203125" style="5" customWidth="1"/>
    <col min="8199" max="8447" width="9.109375" style="5"/>
    <col min="8448" max="8448" width="8.88671875" style="5" bestFit="1" customWidth="1"/>
    <col min="8449" max="8449" width="47.88671875" style="5" bestFit="1" customWidth="1"/>
    <col min="8450" max="8453" width="9.109375" style="5"/>
    <col min="8454" max="8454" width="27.33203125" style="5" customWidth="1"/>
    <col min="8455" max="8703" width="9.109375" style="5"/>
    <col min="8704" max="8704" width="8.88671875" style="5" bestFit="1" customWidth="1"/>
    <col min="8705" max="8705" width="47.88671875" style="5" bestFit="1" customWidth="1"/>
    <col min="8706" max="8709" width="9.109375" style="5"/>
    <col min="8710" max="8710" width="27.33203125" style="5" customWidth="1"/>
    <col min="8711" max="8959" width="9.109375" style="5"/>
    <col min="8960" max="8960" width="8.88671875" style="5" bestFit="1" customWidth="1"/>
    <col min="8961" max="8961" width="47.88671875" style="5" bestFit="1" customWidth="1"/>
    <col min="8962" max="8965" width="9.109375" style="5"/>
    <col min="8966" max="8966" width="27.33203125" style="5" customWidth="1"/>
    <col min="8967" max="9215" width="9.109375" style="5"/>
    <col min="9216" max="9216" width="8.88671875" style="5" bestFit="1" customWidth="1"/>
    <col min="9217" max="9217" width="47.88671875" style="5" bestFit="1" customWidth="1"/>
    <col min="9218" max="9221" width="9.109375" style="5"/>
    <col min="9222" max="9222" width="27.33203125" style="5" customWidth="1"/>
    <col min="9223" max="9471" width="9.109375" style="5"/>
    <col min="9472" max="9472" width="8.88671875" style="5" bestFit="1" customWidth="1"/>
    <col min="9473" max="9473" width="47.88671875" style="5" bestFit="1" customWidth="1"/>
    <col min="9474" max="9477" width="9.109375" style="5"/>
    <col min="9478" max="9478" width="27.33203125" style="5" customWidth="1"/>
    <col min="9479" max="9727" width="9.109375" style="5"/>
    <col min="9728" max="9728" width="8.88671875" style="5" bestFit="1" customWidth="1"/>
    <col min="9729" max="9729" width="47.88671875" style="5" bestFit="1" customWidth="1"/>
    <col min="9730" max="9733" width="9.109375" style="5"/>
    <col min="9734" max="9734" width="27.33203125" style="5" customWidth="1"/>
    <col min="9735" max="9983" width="9.109375" style="5"/>
    <col min="9984" max="9984" width="8.88671875" style="5" bestFit="1" customWidth="1"/>
    <col min="9985" max="9985" width="47.88671875" style="5" bestFit="1" customWidth="1"/>
    <col min="9986" max="9989" width="9.109375" style="5"/>
    <col min="9990" max="9990" width="27.33203125" style="5" customWidth="1"/>
    <col min="9991" max="10239" width="9.109375" style="5"/>
    <col min="10240" max="10240" width="8.88671875" style="5" bestFit="1" customWidth="1"/>
    <col min="10241" max="10241" width="47.88671875" style="5" bestFit="1" customWidth="1"/>
    <col min="10242" max="10245" width="9.109375" style="5"/>
    <col min="10246" max="10246" width="27.33203125" style="5" customWidth="1"/>
    <col min="10247" max="10495" width="9.109375" style="5"/>
    <col min="10496" max="10496" width="8.88671875" style="5" bestFit="1" customWidth="1"/>
    <col min="10497" max="10497" width="47.88671875" style="5" bestFit="1" customWidth="1"/>
    <col min="10498" max="10501" width="9.109375" style="5"/>
    <col min="10502" max="10502" width="27.33203125" style="5" customWidth="1"/>
    <col min="10503" max="10751" width="9.109375" style="5"/>
    <col min="10752" max="10752" width="8.88671875" style="5" bestFit="1" customWidth="1"/>
    <col min="10753" max="10753" width="47.88671875" style="5" bestFit="1" customWidth="1"/>
    <col min="10754" max="10757" width="9.109375" style="5"/>
    <col min="10758" max="10758" width="27.33203125" style="5" customWidth="1"/>
    <col min="10759" max="11007" width="9.109375" style="5"/>
    <col min="11008" max="11008" width="8.88671875" style="5" bestFit="1" customWidth="1"/>
    <col min="11009" max="11009" width="47.88671875" style="5" bestFit="1" customWidth="1"/>
    <col min="11010" max="11013" width="9.109375" style="5"/>
    <col min="11014" max="11014" width="27.33203125" style="5" customWidth="1"/>
    <col min="11015" max="11263" width="9.109375" style="5"/>
    <col min="11264" max="11264" width="8.88671875" style="5" bestFit="1" customWidth="1"/>
    <col min="11265" max="11265" width="47.88671875" style="5" bestFit="1" customWidth="1"/>
    <col min="11266" max="11269" width="9.109375" style="5"/>
    <col min="11270" max="11270" width="27.33203125" style="5" customWidth="1"/>
    <col min="11271" max="11519" width="9.109375" style="5"/>
    <col min="11520" max="11520" width="8.88671875" style="5" bestFit="1" customWidth="1"/>
    <col min="11521" max="11521" width="47.88671875" style="5" bestFit="1" customWidth="1"/>
    <col min="11522" max="11525" width="9.109375" style="5"/>
    <col min="11526" max="11526" width="27.33203125" style="5" customWidth="1"/>
    <col min="11527" max="11775" width="9.109375" style="5"/>
    <col min="11776" max="11776" width="8.88671875" style="5" bestFit="1" customWidth="1"/>
    <col min="11777" max="11777" width="47.88671875" style="5" bestFit="1" customWidth="1"/>
    <col min="11778" max="11781" width="9.109375" style="5"/>
    <col min="11782" max="11782" width="27.33203125" style="5" customWidth="1"/>
    <col min="11783" max="12031" width="9.109375" style="5"/>
    <col min="12032" max="12032" width="8.88671875" style="5" bestFit="1" customWidth="1"/>
    <col min="12033" max="12033" width="47.88671875" style="5" bestFit="1" customWidth="1"/>
    <col min="12034" max="12037" width="9.109375" style="5"/>
    <col min="12038" max="12038" width="27.33203125" style="5" customWidth="1"/>
    <col min="12039" max="12287" width="9.109375" style="5"/>
    <col min="12288" max="12288" width="8.88671875" style="5" bestFit="1" customWidth="1"/>
    <col min="12289" max="12289" width="47.88671875" style="5" bestFit="1" customWidth="1"/>
    <col min="12290" max="12293" width="9.109375" style="5"/>
    <col min="12294" max="12294" width="27.33203125" style="5" customWidth="1"/>
    <col min="12295" max="12543" width="9.109375" style="5"/>
    <col min="12544" max="12544" width="8.88671875" style="5" bestFit="1" customWidth="1"/>
    <col min="12545" max="12545" width="47.88671875" style="5" bestFit="1" customWidth="1"/>
    <col min="12546" max="12549" width="9.109375" style="5"/>
    <col min="12550" max="12550" width="27.33203125" style="5" customWidth="1"/>
    <col min="12551" max="12799" width="9.109375" style="5"/>
    <col min="12800" max="12800" width="8.88671875" style="5" bestFit="1" customWidth="1"/>
    <col min="12801" max="12801" width="47.88671875" style="5" bestFit="1" customWidth="1"/>
    <col min="12802" max="12805" width="9.109375" style="5"/>
    <col min="12806" max="12806" width="27.33203125" style="5" customWidth="1"/>
    <col min="12807" max="13055" width="9.109375" style="5"/>
    <col min="13056" max="13056" width="8.88671875" style="5" bestFit="1" customWidth="1"/>
    <col min="13057" max="13057" width="47.88671875" style="5" bestFit="1" customWidth="1"/>
    <col min="13058" max="13061" width="9.109375" style="5"/>
    <col min="13062" max="13062" width="27.33203125" style="5" customWidth="1"/>
    <col min="13063" max="13311" width="9.109375" style="5"/>
    <col min="13312" max="13312" width="8.88671875" style="5" bestFit="1" customWidth="1"/>
    <col min="13313" max="13313" width="47.88671875" style="5" bestFit="1" customWidth="1"/>
    <col min="13314" max="13317" width="9.109375" style="5"/>
    <col min="13318" max="13318" width="27.33203125" style="5" customWidth="1"/>
    <col min="13319" max="13567" width="9.109375" style="5"/>
    <col min="13568" max="13568" width="8.88671875" style="5" bestFit="1" customWidth="1"/>
    <col min="13569" max="13569" width="47.88671875" style="5" bestFit="1" customWidth="1"/>
    <col min="13570" max="13573" width="9.109375" style="5"/>
    <col min="13574" max="13574" width="27.33203125" style="5" customWidth="1"/>
    <col min="13575" max="13823" width="9.109375" style="5"/>
    <col min="13824" max="13824" width="8.88671875" style="5" bestFit="1" customWidth="1"/>
    <col min="13825" max="13825" width="47.88671875" style="5" bestFit="1" customWidth="1"/>
    <col min="13826" max="13829" width="9.109375" style="5"/>
    <col min="13830" max="13830" width="27.33203125" style="5" customWidth="1"/>
    <col min="13831" max="14079" width="9.109375" style="5"/>
    <col min="14080" max="14080" width="8.88671875" style="5" bestFit="1" customWidth="1"/>
    <col min="14081" max="14081" width="47.88671875" style="5" bestFit="1" customWidth="1"/>
    <col min="14082" max="14085" width="9.109375" style="5"/>
    <col min="14086" max="14086" width="27.33203125" style="5" customWidth="1"/>
    <col min="14087" max="14335" width="9.109375" style="5"/>
    <col min="14336" max="14336" width="8.88671875" style="5" bestFit="1" customWidth="1"/>
    <col min="14337" max="14337" width="47.88671875" style="5" bestFit="1" customWidth="1"/>
    <col min="14338" max="14341" width="9.109375" style="5"/>
    <col min="14342" max="14342" width="27.33203125" style="5" customWidth="1"/>
    <col min="14343" max="14591" width="9.109375" style="5"/>
    <col min="14592" max="14592" width="8.88671875" style="5" bestFit="1" customWidth="1"/>
    <col min="14593" max="14593" width="47.88671875" style="5" bestFit="1" customWidth="1"/>
    <col min="14594" max="14597" width="9.109375" style="5"/>
    <col min="14598" max="14598" width="27.33203125" style="5" customWidth="1"/>
    <col min="14599" max="14847" width="9.109375" style="5"/>
    <col min="14848" max="14848" width="8.88671875" style="5" bestFit="1" customWidth="1"/>
    <col min="14849" max="14849" width="47.88671875" style="5" bestFit="1" customWidth="1"/>
    <col min="14850" max="14853" width="9.109375" style="5"/>
    <col min="14854" max="14854" width="27.33203125" style="5" customWidth="1"/>
    <col min="14855" max="15103" width="9.109375" style="5"/>
    <col min="15104" max="15104" width="8.88671875" style="5" bestFit="1" customWidth="1"/>
    <col min="15105" max="15105" width="47.88671875" style="5" bestFit="1" customWidth="1"/>
    <col min="15106" max="15109" width="9.109375" style="5"/>
    <col min="15110" max="15110" width="27.33203125" style="5" customWidth="1"/>
    <col min="15111" max="15359" width="9.109375" style="5"/>
    <col min="15360" max="15360" width="8.88671875" style="5" bestFit="1" customWidth="1"/>
    <col min="15361" max="15361" width="47.88671875" style="5" bestFit="1" customWidth="1"/>
    <col min="15362" max="15365" width="9.109375" style="5"/>
    <col min="15366" max="15366" width="27.33203125" style="5" customWidth="1"/>
    <col min="15367" max="15615" width="9.109375" style="5"/>
    <col min="15616" max="15616" width="8.88671875" style="5" bestFit="1" customWidth="1"/>
    <col min="15617" max="15617" width="47.88671875" style="5" bestFit="1" customWidth="1"/>
    <col min="15618" max="15621" width="9.109375" style="5"/>
    <col min="15622" max="15622" width="27.33203125" style="5" customWidth="1"/>
    <col min="15623" max="15871" width="9.109375" style="5"/>
    <col min="15872" max="15872" width="8.88671875" style="5" bestFit="1" customWidth="1"/>
    <col min="15873" max="15873" width="47.88671875" style="5" bestFit="1" customWidth="1"/>
    <col min="15874" max="15877" width="9.109375" style="5"/>
    <col min="15878" max="15878" width="27.33203125" style="5" customWidth="1"/>
    <col min="15879" max="16127" width="9.109375" style="5"/>
    <col min="16128" max="16128" width="8.88671875" style="5" bestFit="1" customWidth="1"/>
    <col min="16129" max="16129" width="47.88671875" style="5" bestFit="1" customWidth="1"/>
    <col min="16130" max="16133" width="9.109375" style="5"/>
    <col min="16134" max="16134" width="27.33203125" style="5" customWidth="1"/>
    <col min="16135" max="16384" width="9.109375" style="5"/>
  </cols>
  <sheetData>
    <row r="1" spans="1:8">
      <c r="A1" s="4" t="s">
        <v>3</v>
      </c>
    </row>
    <row r="2" spans="1:8" ht="40.200000000000003">
      <c r="A2" s="6" t="s">
        <v>4</v>
      </c>
      <c r="B2" s="7" t="s">
        <v>5</v>
      </c>
      <c r="C2" s="8" t="s">
        <v>6</v>
      </c>
      <c r="D2" s="8" t="s">
        <v>7</v>
      </c>
      <c r="E2" s="8" t="s">
        <v>8</v>
      </c>
      <c r="F2" s="8" t="s">
        <v>9</v>
      </c>
      <c r="H2" s="6" t="s">
        <v>4</v>
      </c>
    </row>
    <row r="3" spans="1:8" ht="14.4">
      <c r="A3" s="12" t="s">
        <v>1</v>
      </c>
      <c r="B3" s="10" t="s">
        <v>10</v>
      </c>
      <c r="C3" s="11">
        <v>6.4</v>
      </c>
      <c r="D3" s="11">
        <v>7</v>
      </c>
      <c r="E3" s="11">
        <v>7.8</v>
      </c>
      <c r="F3" s="9">
        <v>2</v>
      </c>
      <c r="H3" s="25" t="s">
        <v>22</v>
      </c>
    </row>
    <row r="4" spans="1:8" ht="14.4">
      <c r="A4" s="12" t="s">
        <v>2</v>
      </c>
      <c r="B4" s="10" t="s">
        <v>11</v>
      </c>
      <c r="C4" s="11">
        <v>4.3</v>
      </c>
      <c r="D4" s="11">
        <v>4.5999999999999996</v>
      </c>
      <c r="E4" s="11">
        <v>4.8</v>
      </c>
      <c r="F4" s="9">
        <v>2</v>
      </c>
      <c r="H4" s="25" t="s">
        <v>23</v>
      </c>
    </row>
    <row r="5" spans="1:8">
      <c r="H5" s="25" t="s">
        <v>24</v>
      </c>
    </row>
    <row r="6" spans="1:8">
      <c r="H6" s="25" t="s">
        <v>25</v>
      </c>
    </row>
    <row r="9" spans="1:8">
      <c r="A9" s="4" t="s">
        <v>12</v>
      </c>
    </row>
    <row r="10" spans="1:8">
      <c r="A10" s="4" t="s">
        <v>18</v>
      </c>
    </row>
    <row r="11" spans="1:8">
      <c r="A11" s="4" t="s">
        <v>19</v>
      </c>
    </row>
    <row r="12" spans="1:8">
      <c r="A12" s="4" t="s">
        <v>26</v>
      </c>
    </row>
    <row r="13" spans="1:8">
      <c r="A13" s="4" t="s">
        <v>20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misura</vt:lpstr>
      <vt:lpstr>valori</vt:lpstr>
      <vt:lpstr>acronimo_funzione</vt:lpstr>
      <vt:lpstr>eqfp</vt:lpstr>
      <vt:lpstr>tipo_operazione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Roberto</cp:lastModifiedBy>
  <cp:lastPrinted>2013-04-04T11:15:06Z</cp:lastPrinted>
  <dcterms:created xsi:type="dcterms:W3CDTF">2006-07-06T12:30:33Z</dcterms:created>
  <dcterms:modified xsi:type="dcterms:W3CDTF">2018-01-11T20:20:08Z</dcterms:modified>
</cp:coreProperties>
</file>